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255"/>
  </bookViews>
  <sheets>
    <sheet name="Sheet1" sheetId="1" r:id="rId1"/>
  </sheets>
  <definedNames>
    <definedName name="_xlnm.Print_Area" localSheetId="0">Sheet1!$A$1:$M$71</definedName>
  </definedNames>
  <calcPr calcId="114210"/>
</workbook>
</file>

<file path=xl/calcChain.xml><?xml version="1.0" encoding="utf-8"?>
<calcChain xmlns="http://schemas.openxmlformats.org/spreadsheetml/2006/main">
  <c r="E24" i="1"/>
  <c r="F24"/>
  <c r="G24"/>
  <c r="H24"/>
  <c r="I24"/>
  <c r="J24"/>
  <c r="J17"/>
  <c r="J4"/>
  <c r="J10"/>
</calcChain>
</file>

<file path=xl/sharedStrings.xml><?xml version="1.0" encoding="utf-8"?>
<sst xmlns="http://schemas.openxmlformats.org/spreadsheetml/2006/main" count="44" uniqueCount="25">
  <si>
    <t>工  资  表</t>
  </si>
  <si>
    <t>编制单位：靖江市寰裕商品贸易有限公司</t>
  </si>
  <si>
    <t>所属月份：2025年1月</t>
  </si>
  <si>
    <t>发放日期：2025年1月27日</t>
  </si>
  <si>
    <t>金额单位（元）</t>
  </si>
  <si>
    <t>编号</t>
  </si>
  <si>
    <t>姓名</t>
  </si>
  <si>
    <t>应出勤天数</t>
  </si>
  <si>
    <t>实出勤天数</t>
  </si>
  <si>
    <t>基本工资</t>
  </si>
  <si>
    <t>补贴</t>
  </si>
  <si>
    <t>应扣社保</t>
  </si>
  <si>
    <t>应扣公积金</t>
  </si>
  <si>
    <t>应扣个税</t>
  </si>
  <si>
    <t>实发金额</t>
  </si>
  <si>
    <t>身份证号码</t>
  </si>
  <si>
    <t>签名</t>
  </si>
  <si>
    <t>备注</t>
  </si>
  <si>
    <t>任玉芳</t>
  </si>
  <si>
    <t>321281198509152746</t>
  </si>
  <si>
    <t>合计</t>
  </si>
  <si>
    <t>所属月份：2025年2月</t>
  </si>
  <si>
    <t>发放日期：2025年3月4日</t>
  </si>
  <si>
    <t xml:space="preserve">The salary of Cicci in February deducted from individual income tax shall be RMB6,296 </t>
  </si>
  <si>
    <t>The budgeted salary last month was RMB9,420, and now the difference is RMB 3,124</t>
  </si>
</sst>
</file>

<file path=xl/styles.xml><?xml version="1.0" encoding="utf-8"?>
<styleSheet xmlns="http://schemas.openxmlformats.org/spreadsheetml/2006/main">
  <fonts count="5">
    <font>
      <sz val="11"/>
      <color theme="1"/>
      <name val="新細明體"/>
      <family val="1"/>
      <charset val="136"/>
      <scheme val="minor"/>
    </font>
    <font>
      <b/>
      <sz val="12"/>
      <color indexed="9"/>
      <name val="宋体"/>
    </font>
    <font>
      <sz val="9"/>
      <name val="宋体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ck">
        <color indexed="63"/>
      </left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 style="thin">
        <color indexed="63"/>
      </right>
      <top style="hair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3"/>
      </left>
      <right style="thick">
        <color indexed="63"/>
      </right>
      <top style="hair">
        <color indexed="63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ck">
        <color indexed="63"/>
      </left>
      <right style="thin">
        <color indexed="63"/>
      </right>
      <top style="thick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hair">
        <color indexed="63"/>
      </bottom>
      <diagonal/>
    </border>
    <border>
      <left style="thin">
        <color indexed="63"/>
      </left>
      <right style="thick">
        <color indexed="63"/>
      </right>
      <top style="thick">
        <color indexed="63"/>
      </top>
      <bottom style="hair">
        <color indexed="63"/>
      </bottom>
      <diagonal/>
    </border>
    <border>
      <left style="thick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ck">
        <color indexed="63"/>
      </right>
      <top style="hair">
        <color indexed="63"/>
      </top>
      <bottom style="hair">
        <color indexed="63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24</xdr:row>
      <xdr:rowOff>114300</xdr:rowOff>
    </xdr:from>
    <xdr:to>
      <xdr:col>12</xdr:col>
      <xdr:colOff>161925</xdr:colOff>
      <xdr:row>46</xdr:row>
      <xdr:rowOff>133350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5467350"/>
          <a:ext cx="5676900" cy="441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28575</xdr:rowOff>
    </xdr:from>
    <xdr:to>
      <xdr:col>12</xdr:col>
      <xdr:colOff>38100</xdr:colOff>
      <xdr:row>67</xdr:row>
      <xdr:rowOff>66675</xdr:rowOff>
    </xdr:to>
    <xdr:pic>
      <xdr:nvPicPr>
        <xdr:cNvPr id="1026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982200"/>
          <a:ext cx="5705475" cy="403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"/>
  <sheetViews>
    <sheetView tabSelected="1" zoomScaleNormal="100" zoomScaleSheetLayoutView="100" workbookViewId="0">
      <selection activeCell="A71" sqref="A71:M71"/>
    </sheetView>
  </sheetViews>
  <sheetFormatPr defaultColWidth="9" defaultRowHeight="15.75"/>
  <cols>
    <col min="1" max="1" width="4.5703125" customWidth="1"/>
    <col min="2" max="2" width="6.28515625" customWidth="1"/>
    <col min="3" max="3" width="6.140625" customWidth="1"/>
    <col min="4" max="4" width="5.42578125" customWidth="1"/>
    <col min="5" max="5" width="8.140625" customWidth="1"/>
    <col min="6" max="6" width="5.42578125" customWidth="1"/>
    <col min="7" max="7" width="7.28515625" customWidth="1"/>
    <col min="8" max="8" width="8.140625" customWidth="1"/>
    <col min="9" max="9" width="5.28515625" customWidth="1"/>
    <col min="10" max="10" width="6.42578125" customWidth="1"/>
    <col min="11" max="11" width="14.7109375" customWidth="1"/>
    <col min="12" max="12" width="7.140625" customWidth="1"/>
    <col min="13" max="13" width="6" customWidth="1"/>
  </cols>
  <sheetData>
    <row r="1" spans="1:1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>
      <c r="A2" s="18" t="s">
        <v>1</v>
      </c>
      <c r="B2" s="19"/>
      <c r="C2" s="19"/>
      <c r="D2" s="19"/>
      <c r="E2" s="19" t="s">
        <v>2</v>
      </c>
      <c r="F2" s="19"/>
      <c r="G2" s="19"/>
      <c r="H2" s="19"/>
      <c r="I2" s="1"/>
      <c r="J2" s="19" t="s">
        <v>3</v>
      </c>
      <c r="K2" s="19"/>
      <c r="L2" s="20" t="s">
        <v>4</v>
      </c>
      <c r="M2" s="21"/>
    </row>
    <row r="3" spans="1:13" ht="36" customHeigh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9" t="s">
        <v>17</v>
      </c>
    </row>
    <row r="4" spans="1:13">
      <c r="A4" s="4">
        <v>1</v>
      </c>
      <c r="B4" s="5" t="s">
        <v>18</v>
      </c>
      <c r="C4" s="4">
        <v>31</v>
      </c>
      <c r="D4" s="4">
        <v>31</v>
      </c>
      <c r="E4" s="4">
        <v>10000</v>
      </c>
      <c r="F4" s="4">
        <v>1000</v>
      </c>
      <c r="G4" s="4">
        <v>-1080</v>
      </c>
      <c r="H4" s="4">
        <v>-500</v>
      </c>
      <c r="I4" s="4"/>
      <c r="J4" s="4">
        <f>SUM(E4:I4)</f>
        <v>9420</v>
      </c>
      <c r="K4" s="13" t="s">
        <v>19</v>
      </c>
      <c r="L4" s="4"/>
      <c r="M4" s="10"/>
    </row>
    <row r="5" spans="1:13">
      <c r="A5" s="6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11"/>
    </row>
    <row r="6" spans="1:13">
      <c r="A6" s="6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11"/>
    </row>
    <row r="7" spans="1:13">
      <c r="A7" s="6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11"/>
    </row>
    <row r="8" spans="1:13">
      <c r="A8" s="6"/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11"/>
    </row>
    <row r="9" spans="1:13">
      <c r="A9" s="6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11"/>
    </row>
    <row r="10" spans="1:13">
      <c r="A10" s="7" t="s">
        <v>20</v>
      </c>
      <c r="B10" s="8"/>
      <c r="C10" s="7"/>
      <c r="D10" s="7"/>
      <c r="E10" s="7">
        <v>10000</v>
      </c>
      <c r="F10" s="7">
        <v>1000</v>
      </c>
      <c r="G10" s="7">
        <v>-1080</v>
      </c>
      <c r="H10" s="7">
        <v>-500</v>
      </c>
      <c r="I10" s="7"/>
      <c r="J10" s="7">
        <f>SUM(J4:J9)</f>
        <v>9420</v>
      </c>
      <c r="K10" s="7"/>
      <c r="L10" s="7"/>
      <c r="M10" s="12"/>
    </row>
    <row r="14" spans="1:13">
      <c r="A14" s="15" t="s">
        <v>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</row>
    <row r="15" spans="1:13">
      <c r="A15" s="18" t="s">
        <v>1</v>
      </c>
      <c r="B15" s="19"/>
      <c r="C15" s="19"/>
      <c r="D15" s="19"/>
      <c r="E15" s="19" t="s">
        <v>21</v>
      </c>
      <c r="F15" s="19"/>
      <c r="G15" s="19"/>
      <c r="H15" s="19"/>
      <c r="I15" s="1"/>
      <c r="J15" s="19" t="s">
        <v>22</v>
      </c>
      <c r="K15" s="19"/>
      <c r="L15" s="20" t="s">
        <v>4</v>
      </c>
      <c r="M15" s="21"/>
    </row>
    <row r="16" spans="1:13" ht="39" customHeight="1">
      <c r="A16" s="2" t="s">
        <v>5</v>
      </c>
      <c r="B16" s="3" t="s">
        <v>6</v>
      </c>
      <c r="C16" s="3" t="s">
        <v>7</v>
      </c>
      <c r="D16" s="3" t="s">
        <v>8</v>
      </c>
      <c r="E16" s="3" t="s">
        <v>9</v>
      </c>
      <c r="F16" s="3" t="s">
        <v>10</v>
      </c>
      <c r="G16" s="3" t="s">
        <v>11</v>
      </c>
      <c r="H16" s="3" t="s">
        <v>12</v>
      </c>
      <c r="I16" s="3" t="s">
        <v>13</v>
      </c>
      <c r="J16" s="3" t="s">
        <v>14</v>
      </c>
      <c r="K16" s="3" t="s">
        <v>15</v>
      </c>
      <c r="L16" s="3" t="s">
        <v>16</v>
      </c>
      <c r="M16" s="9" t="s">
        <v>17</v>
      </c>
    </row>
    <row r="17" spans="1:13">
      <c r="A17" s="6">
        <v>1</v>
      </c>
      <c r="B17" s="5" t="s">
        <v>18</v>
      </c>
      <c r="C17" s="6">
        <v>28</v>
      </c>
      <c r="D17" s="6">
        <v>20.5</v>
      </c>
      <c r="E17" s="6">
        <v>7321</v>
      </c>
      <c r="F17" s="6">
        <v>732</v>
      </c>
      <c r="G17" s="6">
        <v>-1080</v>
      </c>
      <c r="H17" s="6">
        <v>-500</v>
      </c>
      <c r="I17" s="6">
        <v>-177</v>
      </c>
      <c r="J17" s="6">
        <f>SUM(E17:I17)</f>
        <v>6296</v>
      </c>
      <c r="K17" s="14" t="s">
        <v>19</v>
      </c>
      <c r="L17" s="6"/>
      <c r="M17" s="11"/>
    </row>
    <row r="18" spans="1:13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10"/>
    </row>
    <row r="19" spans="1:13">
      <c r="A19" s="4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10"/>
    </row>
    <row r="20" spans="1:13">
      <c r="A20" s="4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10"/>
    </row>
    <row r="21" spans="1:13">
      <c r="A21" s="4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11"/>
    </row>
    <row r="22" spans="1:13">
      <c r="A22" s="4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11"/>
    </row>
    <row r="23" spans="1:13">
      <c r="A23" s="4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11"/>
    </row>
    <row r="24" spans="1:13">
      <c r="A24" s="7" t="s">
        <v>20</v>
      </c>
      <c r="B24" s="8"/>
      <c r="C24" s="7"/>
      <c r="D24" s="7"/>
      <c r="E24" s="7">
        <f>SUM(E17:E23)</f>
        <v>7321</v>
      </c>
      <c r="F24" s="7">
        <f>SUM(F17:F23)</f>
        <v>732</v>
      </c>
      <c r="G24" s="7">
        <f>SUM(G17:G23)</f>
        <v>-1080</v>
      </c>
      <c r="H24" s="7">
        <f>SUM(H17:H23)</f>
        <v>-500</v>
      </c>
      <c r="I24" s="7">
        <f>SUM(I17:I23)</f>
        <v>-177</v>
      </c>
      <c r="J24" s="7">
        <f>SUM(E24:I24)</f>
        <v>6296</v>
      </c>
      <c r="K24" s="7"/>
      <c r="L24" s="7"/>
      <c r="M24" s="12"/>
    </row>
    <row r="69" spans="1:13">
      <c r="A69" s="22">
        <v>45720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13">
      <c r="A70" s="23" t="s">
        <v>23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</row>
    <row r="71" spans="1:13">
      <c r="A71" s="23" t="s">
        <v>24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</row>
  </sheetData>
  <mergeCells count="13">
    <mergeCell ref="A70:M70"/>
    <mergeCell ref="A71:M71"/>
    <mergeCell ref="A14:M14"/>
    <mergeCell ref="A15:D15"/>
    <mergeCell ref="E15:H15"/>
    <mergeCell ref="J15:K15"/>
    <mergeCell ref="L15:M15"/>
    <mergeCell ref="A1:M1"/>
    <mergeCell ref="A2:D2"/>
    <mergeCell ref="E2:H2"/>
    <mergeCell ref="J2:K2"/>
    <mergeCell ref="L2:M2"/>
    <mergeCell ref="A69:L69"/>
  </mergeCells>
  <phoneticPr fontId="4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huany</dc:creator>
  <cp:lastModifiedBy>carmenf</cp:lastModifiedBy>
  <cp:lastPrinted>2025-03-21T04:58:16Z</cp:lastPrinted>
  <dcterms:created xsi:type="dcterms:W3CDTF">2025-03-04T00:59:00Z</dcterms:created>
  <dcterms:modified xsi:type="dcterms:W3CDTF">2025-03-21T04:58:18Z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5F9B995BE9014CB28152C2A9E8E96FBE_11</vt:lpwstr>
  </property>
  <property fmtid="{D5CDD505-2E9C-101B-9397-08002B2CF9AE}" pid="3" name="KSOProductBuildVer">
    <vt:lpwstr>2052-12.1.0.19770</vt:lpwstr>
  </property>
</Properties>
</file>